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INT" sheetId="4" r:id="rId1"/>
    <sheet name="FEED" sheetId="1" r:id="rId2"/>
  </sheets>
  <calcPr calcId="144525"/>
</workbook>
</file>

<file path=xl/calcChain.xml><?xml version="1.0" encoding="utf-8"?>
<calcChain xmlns="http://schemas.openxmlformats.org/spreadsheetml/2006/main">
  <c r="D8" i="1" l="1" a="1"/>
  <c r="D8" i="1" s="1"/>
  <c r="E8" i="1" a="1"/>
  <c r="E8" i="1" s="1"/>
  <c r="D9" i="1" a="1"/>
  <c r="D9" i="1" s="1"/>
  <c r="E9" i="1" a="1"/>
  <c r="E9" i="1" s="1"/>
  <c r="D10" i="1" a="1"/>
  <c r="D10" i="1" s="1"/>
  <c r="E10" i="1" a="1"/>
  <c r="E10" i="1" s="1"/>
  <c r="D11" i="1" a="1"/>
  <c r="D11" i="1" s="1"/>
  <c r="E11" i="1" a="1"/>
  <c r="E11" i="1" s="1"/>
  <c r="D12" i="1" a="1"/>
  <c r="D12" i="1" s="1"/>
  <c r="E12" i="1" a="1"/>
  <c r="E12" i="1" s="1"/>
  <c r="D13" i="1" a="1"/>
  <c r="D13" i="1" s="1"/>
  <c r="E13" i="1" a="1"/>
  <c r="E13" i="1" s="1"/>
  <c r="D14" i="1" a="1"/>
  <c r="D14" i="1" s="1"/>
  <c r="E14" i="1" a="1"/>
  <c r="E14" i="1" s="1"/>
  <c r="D15" i="1" a="1"/>
  <c r="D15" i="1" s="1"/>
  <c r="E15" i="1" a="1"/>
  <c r="E15" i="1" s="1"/>
  <c r="D16" i="1" a="1"/>
  <c r="D16" i="1" s="1"/>
  <c r="E16" i="1" a="1"/>
  <c r="E16" i="1" s="1"/>
  <c r="D17" i="1" a="1"/>
  <c r="D17" i="1" s="1"/>
  <c r="E17" i="1" a="1"/>
  <c r="E17" i="1" s="1"/>
  <c r="D18" i="1" a="1"/>
  <c r="D18" i="1" s="1"/>
  <c r="E18" i="1" a="1"/>
  <c r="E18" i="1" s="1"/>
  <c r="D19" i="1" a="1"/>
  <c r="D19" i="1" s="1"/>
  <c r="E19" i="1" a="1"/>
  <c r="E19" i="1" s="1"/>
  <c r="D20" i="1" a="1"/>
  <c r="D20" i="1" s="1"/>
  <c r="E20" i="1" a="1"/>
  <c r="E20" i="1" s="1"/>
  <c r="D21" i="1" a="1"/>
  <c r="D21" i="1" s="1"/>
  <c r="E21" i="1" a="1"/>
  <c r="E21" i="1" s="1"/>
  <c r="D22" i="1" a="1"/>
  <c r="D22" i="1" s="1"/>
  <c r="E22" i="1" a="1"/>
  <c r="E22" i="1" s="1"/>
  <c r="D23" i="1" a="1"/>
  <c r="D23" i="1" s="1"/>
  <c r="E23" i="1" a="1"/>
  <c r="E23" i="1" s="1"/>
  <c r="D24" i="1" a="1"/>
  <c r="D24" i="1" s="1"/>
  <c r="E24" i="1" a="1"/>
  <c r="E24" i="1" s="1"/>
  <c r="D25" i="1" a="1"/>
  <c r="D25" i="1" s="1"/>
  <c r="E25" i="1" a="1"/>
  <c r="E25" i="1" s="1"/>
  <c r="D26" i="1" a="1"/>
  <c r="D26" i="1" s="1"/>
  <c r="E26" i="1" a="1"/>
  <c r="E26" i="1" s="1"/>
  <c r="D27" i="1" a="1"/>
  <c r="D27" i="1" s="1"/>
  <c r="E27" i="1" a="1"/>
  <c r="E27" i="1" s="1"/>
  <c r="D28" i="1" a="1"/>
  <c r="D28" i="1" s="1"/>
  <c r="E28" i="1" a="1"/>
  <c r="E28" i="1" s="1"/>
  <c r="D29" i="1" a="1"/>
  <c r="D29" i="1" s="1"/>
  <c r="E29" i="1" a="1"/>
  <c r="E29" i="1" s="1"/>
  <c r="D30" i="1" a="1"/>
  <c r="D30" i="1" s="1"/>
  <c r="E30" i="1" a="1"/>
  <c r="E30" i="1" s="1"/>
  <c r="E7" i="1" a="1"/>
  <c r="E7" i="1" s="1"/>
  <c r="D7" i="1" a="1"/>
  <c r="D7" i="1" s="1"/>
  <c r="C8" i="1" a="1"/>
  <c r="C8" i="1" s="1"/>
  <c r="C9" i="1" a="1"/>
  <c r="C9" i="1" s="1"/>
  <c r="C10" i="1" a="1"/>
  <c r="C10" i="1" s="1"/>
  <c r="C11" i="1" a="1"/>
  <c r="C11" i="1" s="1"/>
  <c r="C12" i="1" a="1"/>
  <c r="C12" i="1" s="1"/>
  <c r="C13" i="1" a="1"/>
  <c r="C13" i="1" s="1"/>
  <c r="C14" i="1" a="1"/>
  <c r="C14" i="1" s="1"/>
  <c r="C15" i="1" a="1"/>
  <c r="C15" i="1" s="1"/>
  <c r="C16" i="1" a="1"/>
  <c r="C16" i="1" s="1"/>
  <c r="C17" i="1" a="1"/>
  <c r="C17" i="1" s="1"/>
  <c r="C18" i="1" a="1"/>
  <c r="C18" i="1" s="1"/>
  <c r="C19" i="1" a="1"/>
  <c r="C19" i="1" s="1"/>
  <c r="C20" i="1" a="1"/>
  <c r="C20" i="1" s="1"/>
  <c r="C21" i="1" a="1"/>
  <c r="C21" i="1" s="1"/>
  <c r="C22" i="1" a="1"/>
  <c r="C22" i="1" s="1"/>
  <c r="C23" i="1" a="1"/>
  <c r="C23" i="1" s="1"/>
  <c r="C24" i="1" a="1"/>
  <c r="C24" i="1" s="1"/>
  <c r="C25" i="1" a="1"/>
  <c r="C25" i="1" s="1"/>
  <c r="C26" i="1" a="1"/>
  <c r="C26" i="1" s="1"/>
  <c r="C27" i="1" a="1"/>
  <c r="C27" i="1" s="1"/>
  <c r="C28" i="1" a="1"/>
  <c r="C28" i="1" s="1"/>
  <c r="C29" i="1" a="1"/>
  <c r="C29" i="1" s="1"/>
  <c r="C30" i="1" a="1"/>
  <c r="C30" i="1" s="1"/>
  <c r="C7" i="1" a="1"/>
  <c r="C7" i="1" s="1"/>
</calcChain>
</file>

<file path=xl/sharedStrings.xml><?xml version="1.0" encoding="utf-8"?>
<sst xmlns="http://schemas.openxmlformats.org/spreadsheetml/2006/main" count="31" uniqueCount="10">
  <si>
    <t>تاريخ</t>
  </si>
  <si>
    <t>م</t>
  </si>
  <si>
    <t>العميل</t>
  </si>
  <si>
    <t>المبلغ</t>
  </si>
  <si>
    <t>العميل 1</t>
  </si>
  <si>
    <t>العميل 2</t>
  </si>
  <si>
    <t>العميل 3</t>
  </si>
  <si>
    <t>العميل 4</t>
  </si>
  <si>
    <t>العميل 5</t>
  </si>
  <si>
    <t>العميل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</si>
</sst>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  <xf numFmtId="0" fontId="0" fillId="3" borderId="0" xfId="0" applyFill="1"/>
    <xf numFmtId="14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27"/>
  <sheetViews>
    <sheetView rightToLeft="1" workbookViewId="0">
      <selection activeCell="C24" sqref="C24"/>
    </sheetView>
  </sheetViews>
  <sheetFormatPr defaultRowHeight="14.25" x14ac:dyDescent="0.2"/>
  <cols>
    <col min="3" max="3" width="9.875" bestFit="1" customWidth="1"/>
  </cols>
  <sheetData>
    <row r="4" spans="2:5" x14ac:dyDescent="0.2">
      <c r="B4" t="s">
        <v>1</v>
      </c>
      <c r="C4" t="s">
        <v>0</v>
      </c>
      <c r="D4" t="s">
        <v>2</v>
      </c>
      <c r="E4" t="s">
        <v>3</v>
      </c>
    </row>
    <row r="5" spans="2:5" x14ac:dyDescent="0.2">
      <c r="B5" s="2">
        <v>1</v>
      </c>
      <c r="C5" s="3">
        <v>42035</v>
      </c>
      <c r="D5" t="s">
        <v>4</v>
      </c>
      <c r="E5">
        <v>1000</v>
      </c>
    </row>
    <row r="6" spans="2:5" x14ac:dyDescent="0.2">
      <c r="B6" s="2">
        <v>2</v>
      </c>
      <c r="C6" s="3">
        <v>42009</v>
      </c>
      <c r="D6" t="s">
        <v>5</v>
      </c>
      <c r="E6">
        <v>2000</v>
      </c>
    </row>
    <row r="7" spans="2:5" x14ac:dyDescent="0.2">
      <c r="B7" s="2">
        <v>3</v>
      </c>
      <c r="C7" s="3">
        <v>42008</v>
      </c>
      <c r="D7" t="s">
        <v>6</v>
      </c>
      <c r="E7">
        <v>3000</v>
      </c>
    </row>
    <row r="8" spans="2:5" x14ac:dyDescent="0.2">
      <c r="B8" s="2">
        <v>4</v>
      </c>
      <c r="C8" s="3">
        <v>42007</v>
      </c>
      <c r="D8" t="s">
        <v>7</v>
      </c>
      <c r="E8">
        <v>4000</v>
      </c>
    </row>
    <row r="9" spans="2:5" x14ac:dyDescent="0.2">
      <c r="B9" s="2">
        <v>5</v>
      </c>
      <c r="C9" s="3">
        <v>42006</v>
      </c>
      <c r="D9" t="s">
        <v>8</v>
      </c>
      <c r="E9">
        <v>5000</v>
      </c>
    </row>
    <row r="10" spans="2:5" x14ac:dyDescent="0.2">
      <c r="B10" s="2">
        <v>6</v>
      </c>
      <c r="C10" s="3">
        <v>42005</v>
      </c>
      <c r="D10" t="s">
        <v>9</v>
      </c>
      <c r="E10">
        <v>6000</v>
      </c>
    </row>
    <row r="11" spans="2:5" x14ac:dyDescent="0.2">
      <c r="B11" s="4">
        <v>7</v>
      </c>
      <c r="C11" s="5">
        <v>42063</v>
      </c>
      <c r="D11" t="s">
        <v>4</v>
      </c>
      <c r="E11">
        <v>7000</v>
      </c>
    </row>
    <row r="12" spans="2:5" x14ac:dyDescent="0.2">
      <c r="B12" s="4">
        <v>8</v>
      </c>
      <c r="C12" s="5">
        <v>42062</v>
      </c>
      <c r="D12" t="s">
        <v>5</v>
      </c>
      <c r="E12">
        <v>8000</v>
      </c>
    </row>
    <row r="13" spans="2:5" x14ac:dyDescent="0.2">
      <c r="B13" s="4">
        <v>9</v>
      </c>
      <c r="C13" s="5">
        <v>42037</v>
      </c>
      <c r="D13" t="s">
        <v>6</v>
      </c>
      <c r="E13">
        <v>9000</v>
      </c>
    </row>
    <row r="14" spans="2:5" x14ac:dyDescent="0.2">
      <c r="B14" s="4">
        <v>10</v>
      </c>
      <c r="C14" s="5">
        <v>42038</v>
      </c>
      <c r="D14" t="s">
        <v>7</v>
      </c>
      <c r="E14">
        <v>10000</v>
      </c>
    </row>
    <row r="15" spans="2:5" x14ac:dyDescent="0.2">
      <c r="B15" s="4">
        <v>11</v>
      </c>
      <c r="C15" s="5">
        <v>42040</v>
      </c>
      <c r="D15" t="s">
        <v>8</v>
      </c>
      <c r="E15">
        <v>11000</v>
      </c>
    </row>
    <row r="16" spans="2:5" x14ac:dyDescent="0.2">
      <c r="B16" s="4">
        <v>12</v>
      </c>
      <c r="C16" s="5">
        <v>42039</v>
      </c>
      <c r="D16" t="s">
        <v>9</v>
      </c>
      <c r="E16">
        <v>12000</v>
      </c>
    </row>
    <row r="17" spans="2:5" x14ac:dyDescent="0.2">
      <c r="B17" s="4">
        <v>13</v>
      </c>
      <c r="C17" s="5">
        <v>42037</v>
      </c>
      <c r="D17" t="s">
        <v>4</v>
      </c>
      <c r="E17">
        <v>13000</v>
      </c>
    </row>
    <row r="18" spans="2:5" x14ac:dyDescent="0.2">
      <c r="B18" s="4">
        <v>14</v>
      </c>
      <c r="C18" s="5">
        <v>42036</v>
      </c>
      <c r="D18" t="s">
        <v>5</v>
      </c>
      <c r="E18">
        <v>14000</v>
      </c>
    </row>
    <row r="19" spans="2:5" x14ac:dyDescent="0.2">
      <c r="B19" s="2">
        <v>15</v>
      </c>
      <c r="C19" s="3">
        <v>42094</v>
      </c>
      <c r="D19" t="s">
        <v>4</v>
      </c>
      <c r="E19">
        <v>15000</v>
      </c>
    </row>
    <row r="20" spans="2:5" x14ac:dyDescent="0.2">
      <c r="B20" s="2">
        <v>16</v>
      </c>
      <c r="C20" s="3">
        <v>42092</v>
      </c>
      <c r="D20" t="s">
        <v>5</v>
      </c>
      <c r="E20">
        <v>16000</v>
      </c>
    </row>
    <row r="21" spans="2:5" x14ac:dyDescent="0.2">
      <c r="B21" s="2">
        <v>17</v>
      </c>
      <c r="C21" s="3">
        <v>42090</v>
      </c>
      <c r="D21" t="s">
        <v>6</v>
      </c>
      <c r="E21">
        <v>17000</v>
      </c>
    </row>
    <row r="22" spans="2:5" x14ac:dyDescent="0.2">
      <c r="B22" s="2">
        <v>18</v>
      </c>
      <c r="C22" s="3">
        <v>42089</v>
      </c>
      <c r="D22" t="s">
        <v>7</v>
      </c>
      <c r="E22">
        <v>18000</v>
      </c>
    </row>
    <row r="23" spans="2:5" x14ac:dyDescent="0.2">
      <c r="B23" s="2">
        <v>19</v>
      </c>
      <c r="C23" s="3">
        <v>42060</v>
      </c>
      <c r="D23" t="s">
        <v>8</v>
      </c>
      <c r="E23">
        <v>19000</v>
      </c>
    </row>
    <row r="24" spans="2:5" x14ac:dyDescent="0.2">
      <c r="B24" s="2">
        <v>20</v>
      </c>
      <c r="C24" s="3">
        <v>42019</v>
      </c>
      <c r="D24" t="s">
        <v>9</v>
      </c>
      <c r="E24">
        <v>20000</v>
      </c>
    </row>
    <row r="25" spans="2:5" x14ac:dyDescent="0.2">
      <c r="B25" s="2">
        <v>21</v>
      </c>
      <c r="C25" s="3">
        <v>42064</v>
      </c>
      <c r="D25" t="s">
        <v>4</v>
      </c>
      <c r="E25">
        <v>21000</v>
      </c>
    </row>
    <row r="26" spans="2:5" x14ac:dyDescent="0.2">
      <c r="B26" s="2">
        <v>22</v>
      </c>
      <c r="C26" s="3">
        <v>42065</v>
      </c>
      <c r="D26" t="s">
        <v>5</v>
      </c>
      <c r="E26">
        <v>22000</v>
      </c>
    </row>
    <row r="27" spans="2:5" x14ac:dyDescent="0.2">
      <c r="B27" s="2">
        <v>23</v>
      </c>
      <c r="C27" s="3">
        <v>42064</v>
      </c>
      <c r="D27" t="s">
        <v>9</v>
      </c>
      <c r="E27">
        <v>23000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30"/>
  <sheetViews>
    <sheetView rightToLeft="1" tabSelected="1" workbookViewId="0">
      <selection activeCell="C7" sqref="C7"/>
    </sheetView>
  </sheetViews>
  <sheetFormatPr defaultRowHeight="14.25" x14ac:dyDescent="0.2"/>
  <cols>
    <col min="3" max="4" width="9.875" bestFit="1" customWidth="1"/>
  </cols>
  <sheetData>
    <row r="3" spans="2:5" x14ac:dyDescent="0.2">
      <c r="C3" s="1">
        <v>42019</v>
      </c>
      <c r="D3" s="1">
        <v>42062</v>
      </c>
    </row>
    <row r="6" spans="2:5" x14ac:dyDescent="0.2">
      <c r="B6" t="s">
        <v>1</v>
      </c>
      <c r="C6" t="s">
        <v>0</v>
      </c>
      <c r="D6" t="s">
        <v>2</v>
      </c>
      <c r="E6" t="s">
        <v>3</v>
      </c>
    </row>
    <row r="7" spans="2:5" x14ac:dyDescent="0.2">
      <c r="C7" s="3">
        <f t="array" ref="C7">IF(ROWS($C$7:$C7)&gt;SUMPRODUCT(($C$3&lt;=INT!$C$5:$C$27)*($D$3&gt;=INT!$C$5:$C$27)),"",INDEX(INT!$C$5:$C$27,SMALL(IF(($C$3&lt;=INT!$C$5:$C$27)*($D$3&gt;=INT!$C$5:$C$27),ROW(INT!$C$5:$C$27)-4),ROWS($C$7:$C7))))</f>
        <v>42035</v>
      </c>
      <c r="D7" t="str">
        <f t="array" ref="D7">IF(ROWS($C$7:$C7)&gt;SUMPRODUCT(($C$3&lt;=INT!$C$5:$C$27)*($D$3&gt;=INT!$C$5:$C$27)),"",INDEX(INT!$D$5:$D$27,SMALL(IF(($C$3&lt;=INT!$C$5:$C$27)*($D$3&gt;=INT!$C$5:$C$27),ROW(INT!$C$5:$C$27)-4),ROWS($C$7:$C7))))</f>
        <v>العميل 1</v>
      </c>
      <c r="E7">
        <f t="array" ref="E7">IF(ROWS($C$7:$C7)&gt;SUMPRODUCT(($C$3&lt;=INT!$C$5:$C$27)*($D$3&gt;=INT!$C$5:$C$27)),"",INDEX(INT!$E$5:$E$27,SMALL(IF(($C$3&lt;=INT!$C$5:$C$27)*($D$3&gt;=INT!$C$5:$C$27),ROW(INT!$C$5:$C$27)-4),ROWS($C$7:$C7))))</f>
        <v>1000</v>
      </c>
    </row>
    <row r="8" spans="2:5" x14ac:dyDescent="0.2">
      <c r="C8" s="3">
        <f t="array" ref="C8">IF(ROWS($C$7:$C8)&gt;SUMPRODUCT(($C$3&lt;=INT!$C$5:$C$27)*($D$3&gt;=INT!$C$5:$C$27)),"",INDEX(INT!$C$5:$C$27,SMALL(IF(($C$3&lt;=INT!$C$5:$C$27)*($D$3&gt;=INT!$C$5:$C$27),ROW(INT!$C$5:$C$27)-4),ROWS($C$7:$C8))))</f>
        <v>42062</v>
      </c>
      <c r="D8" t="str">
        <f t="array" ref="D8">IF(ROWS($C$7:$C8)&gt;SUMPRODUCT(($C$3&lt;=INT!$C$5:$C$27)*($D$3&gt;=INT!$C$5:$C$27)),"",INDEX(INT!$D$5:$D$27,SMALL(IF(($C$3&lt;=INT!$C$5:$C$27)*($D$3&gt;=INT!$C$5:$C$27),ROW(INT!$C$5:$C$27)-4),ROWS($C$7:$C8))))</f>
        <v>العميل 2</v>
      </c>
      <c r="E8">
        <f t="array" ref="E8">IF(ROWS($C$7:$C8)&gt;SUMPRODUCT(($C$3&lt;=INT!$C$5:$C$27)*($D$3&gt;=INT!$C$5:$C$27)),"",INDEX(INT!$E$5:$E$27,SMALL(IF(($C$3&lt;=INT!$C$5:$C$27)*($D$3&gt;=INT!$C$5:$C$27),ROW(INT!$C$5:$C$27)-4),ROWS($C$7:$C8))))</f>
        <v>8000</v>
      </c>
    </row>
    <row r="9" spans="2:5" x14ac:dyDescent="0.2">
      <c r="C9" s="3">
        <f t="array" ref="C9">IF(ROWS($C$7:$C9)&gt;SUMPRODUCT(($C$3&lt;=INT!$C$5:$C$27)*($D$3&gt;=INT!$C$5:$C$27)),"",INDEX(INT!$C$5:$C$27,SMALL(IF(($C$3&lt;=INT!$C$5:$C$27)*($D$3&gt;=INT!$C$5:$C$27),ROW(INT!$C$5:$C$27)-4),ROWS($C$7:$C9))))</f>
        <v>42037</v>
      </c>
      <c r="D9" t="str">
        <f t="array" ref="D9">IF(ROWS($C$7:$C9)&gt;SUMPRODUCT(($C$3&lt;=INT!$C$5:$C$27)*($D$3&gt;=INT!$C$5:$C$27)),"",INDEX(INT!$D$5:$D$27,SMALL(IF(($C$3&lt;=INT!$C$5:$C$27)*($D$3&gt;=INT!$C$5:$C$27),ROW(INT!$C$5:$C$27)-4),ROWS($C$7:$C9))))</f>
        <v>العميل 3</v>
      </c>
      <c r="E9">
        <f t="array" ref="E9">IF(ROWS($C$7:$C9)&gt;SUMPRODUCT(($C$3&lt;=INT!$C$5:$C$27)*($D$3&gt;=INT!$C$5:$C$27)),"",INDEX(INT!$E$5:$E$27,SMALL(IF(($C$3&lt;=INT!$C$5:$C$27)*($D$3&gt;=INT!$C$5:$C$27),ROW(INT!$C$5:$C$27)-4),ROWS($C$7:$C9))))</f>
        <v>9000</v>
      </c>
    </row>
    <row r="10" spans="2:5" x14ac:dyDescent="0.2">
      <c r="C10" s="3">
        <f t="array" ref="C10">IF(ROWS($C$7:$C10)&gt;SUMPRODUCT(($C$3&lt;=INT!$C$5:$C$27)*($D$3&gt;=INT!$C$5:$C$27)),"",INDEX(INT!$C$5:$C$27,SMALL(IF(($C$3&lt;=INT!$C$5:$C$27)*($D$3&gt;=INT!$C$5:$C$27),ROW(INT!$C$5:$C$27)-4),ROWS($C$7:$C10))))</f>
        <v>42038</v>
      </c>
      <c r="D10" t="str">
        <f t="array" ref="D10">IF(ROWS($C$7:$C10)&gt;SUMPRODUCT(($C$3&lt;=INT!$C$5:$C$27)*($D$3&gt;=INT!$C$5:$C$27)),"",INDEX(INT!$D$5:$D$27,SMALL(IF(($C$3&lt;=INT!$C$5:$C$27)*($D$3&gt;=INT!$C$5:$C$27),ROW(INT!$C$5:$C$27)-4),ROWS($C$7:$C10))))</f>
        <v>العميل 4</v>
      </c>
      <c r="E10">
        <f t="array" ref="E10">IF(ROWS($C$7:$C10)&gt;SUMPRODUCT(($C$3&lt;=INT!$C$5:$C$27)*($D$3&gt;=INT!$C$5:$C$27)),"",INDEX(INT!$E$5:$E$27,SMALL(IF(($C$3&lt;=INT!$C$5:$C$27)*($D$3&gt;=INT!$C$5:$C$27),ROW(INT!$C$5:$C$27)-4),ROWS($C$7:$C10))))</f>
        <v>10000</v>
      </c>
    </row>
    <row r="11" spans="2:5" x14ac:dyDescent="0.2">
      <c r="C11" s="3">
        <f t="array" ref="C11">IF(ROWS($C$7:$C11)&gt;SUMPRODUCT(($C$3&lt;=INT!$C$5:$C$27)*($D$3&gt;=INT!$C$5:$C$27)),"",INDEX(INT!$C$5:$C$27,SMALL(IF(($C$3&lt;=INT!$C$5:$C$27)*($D$3&gt;=INT!$C$5:$C$27),ROW(INT!$C$5:$C$27)-4),ROWS($C$7:$C11))))</f>
        <v>42040</v>
      </c>
      <c r="D11" t="str">
        <f t="array" ref="D11">IF(ROWS($C$7:$C11)&gt;SUMPRODUCT(($C$3&lt;=INT!$C$5:$C$27)*($D$3&gt;=INT!$C$5:$C$27)),"",INDEX(INT!$D$5:$D$27,SMALL(IF(($C$3&lt;=INT!$C$5:$C$27)*($D$3&gt;=INT!$C$5:$C$27),ROW(INT!$C$5:$C$27)-4),ROWS($C$7:$C11))))</f>
        <v>العميل 5</v>
      </c>
      <c r="E11">
        <f t="array" ref="E11">IF(ROWS($C$7:$C11)&gt;SUMPRODUCT(($C$3&lt;=INT!$C$5:$C$27)*($D$3&gt;=INT!$C$5:$C$27)),"",INDEX(INT!$E$5:$E$27,SMALL(IF(($C$3&lt;=INT!$C$5:$C$27)*($D$3&gt;=INT!$C$5:$C$27),ROW(INT!$C$5:$C$27)-4),ROWS($C$7:$C11))))</f>
        <v>11000</v>
      </c>
    </row>
    <row r="12" spans="2:5" x14ac:dyDescent="0.2">
      <c r="C12" s="3">
        <f t="array" ref="C12">IF(ROWS($C$7:$C12)&gt;SUMPRODUCT(($C$3&lt;=INT!$C$5:$C$27)*($D$3&gt;=INT!$C$5:$C$27)),"",INDEX(INT!$C$5:$C$27,SMALL(IF(($C$3&lt;=INT!$C$5:$C$27)*($D$3&gt;=INT!$C$5:$C$27),ROW(INT!$C$5:$C$27)-4),ROWS($C$7:$C12))))</f>
        <v>42039</v>
      </c>
      <c r="D12" t="str">
        <f t="array" ref="D12">IF(ROWS($C$7:$C12)&gt;SUMPRODUCT(($C$3&lt;=INT!$C$5:$C$27)*($D$3&gt;=INT!$C$5:$C$27)),"",INDEX(INT!$D$5:$D$27,SMALL(IF(($C$3&lt;=INT!$C$5:$C$27)*($D$3&gt;=INT!$C$5:$C$27),ROW(INT!$C$5:$C$27)-4),ROWS($C$7:$C12))))</f>
        <v>العميل 6</v>
      </c>
      <c r="E12">
        <f t="array" ref="E12">IF(ROWS($C$7:$C12)&gt;SUMPRODUCT(($C$3&lt;=INT!$C$5:$C$27)*($D$3&gt;=INT!$C$5:$C$27)),"",INDEX(INT!$E$5:$E$27,SMALL(IF(($C$3&lt;=INT!$C$5:$C$27)*($D$3&gt;=INT!$C$5:$C$27),ROW(INT!$C$5:$C$27)-4),ROWS($C$7:$C12))))</f>
        <v>12000</v>
      </c>
    </row>
    <row r="13" spans="2:5" x14ac:dyDescent="0.2">
      <c r="C13" s="3">
        <f t="array" ref="C13">IF(ROWS($C$7:$C13)&gt;SUMPRODUCT(($C$3&lt;=INT!$C$5:$C$27)*($D$3&gt;=INT!$C$5:$C$27)),"",INDEX(INT!$C$5:$C$27,SMALL(IF(($C$3&lt;=INT!$C$5:$C$27)*($D$3&gt;=INT!$C$5:$C$27),ROW(INT!$C$5:$C$27)-4),ROWS($C$7:$C13))))</f>
        <v>42037</v>
      </c>
      <c r="D13" t="str">
        <f t="array" ref="D13">IF(ROWS($C$7:$C13)&gt;SUMPRODUCT(($C$3&lt;=INT!$C$5:$C$27)*($D$3&gt;=INT!$C$5:$C$27)),"",INDEX(INT!$D$5:$D$27,SMALL(IF(($C$3&lt;=INT!$C$5:$C$27)*($D$3&gt;=INT!$C$5:$C$27),ROW(INT!$C$5:$C$27)-4),ROWS($C$7:$C13))))</f>
        <v>العميل 1</v>
      </c>
      <c r="E13">
        <f t="array" ref="E13">IF(ROWS($C$7:$C13)&gt;SUMPRODUCT(($C$3&lt;=INT!$C$5:$C$27)*($D$3&gt;=INT!$C$5:$C$27)),"",INDEX(INT!$E$5:$E$27,SMALL(IF(($C$3&lt;=INT!$C$5:$C$27)*($D$3&gt;=INT!$C$5:$C$27),ROW(INT!$C$5:$C$27)-4),ROWS($C$7:$C13))))</f>
        <v>13000</v>
      </c>
    </row>
    <row r="14" spans="2:5" x14ac:dyDescent="0.2">
      <c r="C14" s="3">
        <f t="array" ref="C14">IF(ROWS($C$7:$C14)&gt;SUMPRODUCT(($C$3&lt;=INT!$C$5:$C$27)*($D$3&gt;=INT!$C$5:$C$27)),"",INDEX(INT!$C$5:$C$27,SMALL(IF(($C$3&lt;=INT!$C$5:$C$27)*($D$3&gt;=INT!$C$5:$C$27),ROW(INT!$C$5:$C$27)-4),ROWS($C$7:$C14))))</f>
        <v>42036</v>
      </c>
      <c r="D14" t="str">
        <f t="array" ref="D14">IF(ROWS($C$7:$C14)&gt;SUMPRODUCT(($C$3&lt;=INT!$C$5:$C$27)*($D$3&gt;=INT!$C$5:$C$27)),"",INDEX(INT!$D$5:$D$27,SMALL(IF(($C$3&lt;=INT!$C$5:$C$27)*($D$3&gt;=INT!$C$5:$C$27),ROW(INT!$C$5:$C$27)-4),ROWS($C$7:$C14))))</f>
        <v>العميل 2</v>
      </c>
      <c r="E14">
        <f t="array" ref="E14">IF(ROWS($C$7:$C14)&gt;SUMPRODUCT(($C$3&lt;=INT!$C$5:$C$27)*($D$3&gt;=INT!$C$5:$C$27)),"",INDEX(INT!$E$5:$E$27,SMALL(IF(($C$3&lt;=INT!$C$5:$C$27)*($D$3&gt;=INT!$C$5:$C$27),ROW(INT!$C$5:$C$27)-4),ROWS($C$7:$C14))))</f>
        <v>14000</v>
      </c>
    </row>
    <row r="15" spans="2:5" x14ac:dyDescent="0.2">
      <c r="C15" s="3">
        <f t="array" ref="C15">IF(ROWS($C$7:$C15)&gt;SUMPRODUCT(($C$3&lt;=INT!$C$5:$C$27)*($D$3&gt;=INT!$C$5:$C$27)),"",INDEX(INT!$C$5:$C$27,SMALL(IF(($C$3&lt;=INT!$C$5:$C$27)*($D$3&gt;=INT!$C$5:$C$27),ROW(INT!$C$5:$C$27)-4),ROWS($C$7:$C15))))</f>
        <v>42060</v>
      </c>
      <c r="D15" t="str">
        <f t="array" ref="D15">IF(ROWS($C$7:$C15)&gt;SUMPRODUCT(($C$3&lt;=INT!$C$5:$C$27)*($D$3&gt;=INT!$C$5:$C$27)),"",INDEX(INT!$D$5:$D$27,SMALL(IF(($C$3&lt;=INT!$C$5:$C$27)*($D$3&gt;=INT!$C$5:$C$27),ROW(INT!$C$5:$C$27)-4),ROWS($C$7:$C15))))</f>
        <v>العميل 5</v>
      </c>
      <c r="E15">
        <f t="array" ref="E15">IF(ROWS($C$7:$C15)&gt;SUMPRODUCT(($C$3&lt;=INT!$C$5:$C$27)*($D$3&gt;=INT!$C$5:$C$27)),"",INDEX(INT!$E$5:$E$27,SMALL(IF(($C$3&lt;=INT!$C$5:$C$27)*($D$3&gt;=INT!$C$5:$C$27),ROW(INT!$C$5:$C$27)-4),ROWS($C$7:$C15))))</f>
        <v>19000</v>
      </c>
    </row>
    <row r="16" spans="2:5" x14ac:dyDescent="0.2">
      <c r="C16" s="3">
        <f t="array" ref="C16">IF(ROWS($C$7:$C16)&gt;SUMPRODUCT(($C$3&lt;=INT!$C$5:$C$27)*($D$3&gt;=INT!$C$5:$C$27)),"",INDEX(INT!$C$5:$C$27,SMALL(IF(($C$3&lt;=INT!$C$5:$C$27)*($D$3&gt;=INT!$C$5:$C$27),ROW(INT!$C$5:$C$27)-4),ROWS($C$7:$C16))))</f>
        <v>42019</v>
      </c>
      <c r="D16" t="str">
        <f t="array" ref="D16">IF(ROWS($C$7:$C16)&gt;SUMPRODUCT(($C$3&lt;=INT!$C$5:$C$27)*($D$3&gt;=INT!$C$5:$C$27)),"",INDEX(INT!$D$5:$D$27,SMALL(IF(($C$3&lt;=INT!$C$5:$C$27)*($D$3&gt;=INT!$C$5:$C$27),ROW(INT!$C$5:$C$27)-4),ROWS($C$7:$C16))))</f>
        <v>العميل 6</v>
      </c>
      <c r="E16">
        <f t="array" ref="E16">IF(ROWS($C$7:$C16)&gt;SUMPRODUCT(($C$3&lt;=INT!$C$5:$C$27)*($D$3&gt;=INT!$C$5:$C$27)),"",INDEX(INT!$E$5:$E$27,SMALL(IF(($C$3&lt;=INT!$C$5:$C$27)*($D$3&gt;=INT!$C$5:$C$27),ROW(INT!$C$5:$C$27)-4),ROWS($C$7:$C16))))</f>
        <v>20000</v>
      </c>
    </row>
    <row r="17" spans="3:5" x14ac:dyDescent="0.2">
      <c r="C17" s="3" t="str">
        <f t="array" ref="C17">IF(ROWS($C$7:$C17)&gt;SUMPRODUCT(($C$3&lt;=INT!$C$5:$C$27)*($D$3&gt;=INT!$C$5:$C$27)),"",INDEX(INT!$C$5:$C$27,SMALL(IF(($C$3&lt;=INT!$C$5:$C$27)*($D$3&gt;=INT!$C$5:$C$27),ROW(INT!$C$5:$C$27)-4),ROWS($C$7:$C17))))</f>
        <v/>
      </c>
      <c r="D17" t="str">
        <f t="array" ref="D17">IF(ROWS($C$7:$C17)&gt;SUMPRODUCT(($C$3&lt;=INT!$C$5:$C$27)*($D$3&gt;=INT!$C$5:$C$27)),"",INDEX(INT!$D$5:$D$27,SMALL(IF(($C$3&lt;=INT!$C$5:$C$27)*($D$3&gt;=INT!$C$5:$C$27),ROW(INT!$C$5:$C$27)-4),ROWS($C$7:$C17))))</f>
        <v/>
      </c>
      <c r="E17" t="str">
        <f t="array" ref="E17">IF(ROWS($C$7:$C17)&gt;SUMPRODUCT(($C$3&lt;=INT!$C$5:$C$27)*($D$3&gt;=INT!$C$5:$C$27)),"",INDEX(INT!$E$5:$E$27,SMALL(IF(($C$3&lt;=INT!$C$5:$C$27)*($D$3&gt;=INT!$C$5:$C$27),ROW(INT!$C$5:$C$27)-4),ROWS($C$7:$C17))))</f>
        <v/>
      </c>
    </row>
    <row r="18" spans="3:5" x14ac:dyDescent="0.2">
      <c r="C18" s="3" t="str">
        <f t="array" ref="C18">IF(ROWS($C$7:$C18)&gt;SUMPRODUCT(($C$3&lt;=INT!$C$5:$C$27)*($D$3&gt;=INT!$C$5:$C$27)),"",INDEX(INT!$C$5:$C$27,SMALL(IF(($C$3&lt;=INT!$C$5:$C$27)*($D$3&gt;=INT!$C$5:$C$27),ROW(INT!$C$5:$C$27)-4),ROWS($C$7:$C18))))</f>
        <v/>
      </c>
      <c r="D18" t="str">
        <f t="array" ref="D18">IF(ROWS($C$7:$C18)&gt;SUMPRODUCT(($C$3&lt;=INT!$C$5:$C$27)*($D$3&gt;=INT!$C$5:$C$27)),"",INDEX(INT!$D$5:$D$27,SMALL(IF(($C$3&lt;=INT!$C$5:$C$27)*($D$3&gt;=INT!$C$5:$C$27),ROW(INT!$C$5:$C$27)-4),ROWS($C$7:$C18))))</f>
        <v/>
      </c>
      <c r="E18" t="str">
        <f t="array" ref="E18">IF(ROWS($C$7:$C18)&gt;SUMPRODUCT(($C$3&lt;=INT!$C$5:$C$27)*($D$3&gt;=INT!$C$5:$C$27)),"",INDEX(INT!$E$5:$E$27,SMALL(IF(($C$3&lt;=INT!$C$5:$C$27)*($D$3&gt;=INT!$C$5:$C$27),ROW(INT!$C$5:$C$27)-4),ROWS($C$7:$C18))))</f>
        <v/>
      </c>
    </row>
    <row r="19" spans="3:5" x14ac:dyDescent="0.2">
      <c r="C19" s="3" t="str">
        <f t="array" ref="C19">IF(ROWS($C$7:$C19)&gt;SUMPRODUCT(($C$3&lt;=INT!$C$5:$C$27)*($D$3&gt;=INT!$C$5:$C$27)),"",INDEX(INT!$C$5:$C$27,SMALL(IF(($C$3&lt;=INT!$C$5:$C$27)*($D$3&gt;=INT!$C$5:$C$27),ROW(INT!$C$5:$C$27)-4),ROWS($C$7:$C19))))</f>
        <v/>
      </c>
      <c r="D19" t="str">
        <f t="array" ref="D19">IF(ROWS($C$7:$C19)&gt;SUMPRODUCT(($C$3&lt;=INT!$C$5:$C$27)*($D$3&gt;=INT!$C$5:$C$27)),"",INDEX(INT!$D$5:$D$27,SMALL(IF(($C$3&lt;=INT!$C$5:$C$27)*($D$3&gt;=INT!$C$5:$C$27),ROW(INT!$C$5:$C$27)-4),ROWS($C$7:$C19))))</f>
        <v/>
      </c>
      <c r="E19" t="str">
        <f t="array" ref="E19">IF(ROWS($C$7:$C19)&gt;SUMPRODUCT(($C$3&lt;=INT!$C$5:$C$27)*($D$3&gt;=INT!$C$5:$C$27)),"",INDEX(INT!$E$5:$E$27,SMALL(IF(($C$3&lt;=INT!$C$5:$C$27)*($D$3&gt;=INT!$C$5:$C$27),ROW(INT!$C$5:$C$27)-4),ROWS($C$7:$C19))))</f>
        <v/>
      </c>
    </row>
    <row r="20" spans="3:5" x14ac:dyDescent="0.2">
      <c r="C20" s="3" t="str">
        <f t="array" ref="C20">IF(ROWS($C$7:$C20)&gt;SUMPRODUCT(($C$3&lt;=INT!$C$5:$C$27)*($D$3&gt;=INT!$C$5:$C$27)),"",INDEX(INT!$C$5:$C$27,SMALL(IF(($C$3&lt;=INT!$C$5:$C$27)*($D$3&gt;=INT!$C$5:$C$27),ROW(INT!$C$5:$C$27)-4),ROWS($C$7:$C20))))</f>
        <v/>
      </c>
      <c r="D20" t="str">
        <f t="array" ref="D20">IF(ROWS($C$7:$C20)&gt;SUMPRODUCT(($C$3&lt;=INT!$C$5:$C$27)*($D$3&gt;=INT!$C$5:$C$27)),"",INDEX(INT!$D$5:$D$27,SMALL(IF(($C$3&lt;=INT!$C$5:$C$27)*($D$3&gt;=INT!$C$5:$C$27),ROW(INT!$C$5:$C$27)-4),ROWS($C$7:$C20))))</f>
        <v/>
      </c>
      <c r="E20" t="str">
        <f t="array" ref="E20">IF(ROWS($C$7:$C20)&gt;SUMPRODUCT(($C$3&lt;=INT!$C$5:$C$27)*($D$3&gt;=INT!$C$5:$C$27)),"",INDEX(INT!$E$5:$E$27,SMALL(IF(($C$3&lt;=INT!$C$5:$C$27)*($D$3&gt;=INT!$C$5:$C$27),ROW(INT!$C$5:$C$27)-4),ROWS($C$7:$C20))))</f>
        <v/>
      </c>
    </row>
    <row r="21" spans="3:5" x14ac:dyDescent="0.2">
      <c r="C21" s="3" t="str">
        <f t="array" ref="C21">IF(ROWS($C$7:$C21)&gt;SUMPRODUCT(($C$3&lt;=INT!$C$5:$C$27)*($D$3&gt;=INT!$C$5:$C$27)),"",INDEX(INT!$C$5:$C$27,SMALL(IF(($C$3&lt;=INT!$C$5:$C$27)*($D$3&gt;=INT!$C$5:$C$27),ROW(INT!$C$5:$C$27)-4),ROWS($C$7:$C21))))</f>
        <v/>
      </c>
      <c r="D21" t="str">
        <f t="array" ref="D21">IF(ROWS($C$7:$C21)&gt;SUMPRODUCT(($C$3&lt;=INT!$C$5:$C$27)*($D$3&gt;=INT!$C$5:$C$27)),"",INDEX(INT!$D$5:$D$27,SMALL(IF(($C$3&lt;=INT!$C$5:$C$27)*($D$3&gt;=INT!$C$5:$C$27),ROW(INT!$C$5:$C$27)-4),ROWS($C$7:$C21))))</f>
        <v/>
      </c>
      <c r="E21" t="str">
        <f t="array" ref="E21">IF(ROWS($C$7:$C21)&gt;SUMPRODUCT(($C$3&lt;=INT!$C$5:$C$27)*($D$3&gt;=INT!$C$5:$C$27)),"",INDEX(INT!$E$5:$E$27,SMALL(IF(($C$3&lt;=INT!$C$5:$C$27)*($D$3&gt;=INT!$C$5:$C$27),ROW(INT!$C$5:$C$27)-4),ROWS($C$7:$C21))))</f>
        <v/>
      </c>
    </row>
    <row r="22" spans="3:5" x14ac:dyDescent="0.2">
      <c r="C22" s="3" t="str">
        <f t="array" ref="C22">IF(ROWS($C$7:$C22)&gt;SUMPRODUCT(($C$3&lt;=INT!$C$5:$C$27)*($D$3&gt;=INT!$C$5:$C$27)),"",INDEX(INT!$C$5:$C$27,SMALL(IF(($C$3&lt;=INT!$C$5:$C$27)*($D$3&gt;=INT!$C$5:$C$27),ROW(INT!$C$5:$C$27)-4),ROWS($C$7:$C22))))</f>
        <v/>
      </c>
      <c r="D22" t="str">
        <f t="array" ref="D22">IF(ROWS($C$7:$C22)&gt;SUMPRODUCT(($C$3&lt;=INT!$C$5:$C$27)*($D$3&gt;=INT!$C$5:$C$27)),"",INDEX(INT!$D$5:$D$27,SMALL(IF(($C$3&lt;=INT!$C$5:$C$27)*($D$3&gt;=INT!$C$5:$C$27),ROW(INT!$C$5:$C$27)-4),ROWS($C$7:$C22))))</f>
        <v/>
      </c>
      <c r="E22" t="str">
        <f t="array" ref="E22">IF(ROWS($C$7:$C22)&gt;SUMPRODUCT(($C$3&lt;=INT!$C$5:$C$27)*($D$3&gt;=INT!$C$5:$C$27)),"",INDEX(INT!$E$5:$E$27,SMALL(IF(($C$3&lt;=INT!$C$5:$C$27)*($D$3&gt;=INT!$C$5:$C$27),ROW(INT!$C$5:$C$27)-4),ROWS($C$7:$C22))))</f>
        <v/>
      </c>
    </row>
    <row r="23" spans="3:5" x14ac:dyDescent="0.2">
      <c r="C23" s="3" t="str">
        <f t="array" ref="C23">IF(ROWS($C$7:$C23)&gt;SUMPRODUCT(($C$3&lt;=INT!$C$5:$C$27)*($D$3&gt;=INT!$C$5:$C$27)),"",INDEX(INT!$C$5:$C$27,SMALL(IF(($C$3&lt;=INT!$C$5:$C$27)*($D$3&gt;=INT!$C$5:$C$27),ROW(INT!$C$5:$C$27)-4),ROWS($C$7:$C23))))</f>
        <v/>
      </c>
      <c r="D23" t="str">
        <f t="array" ref="D23">IF(ROWS($C$7:$C23)&gt;SUMPRODUCT(($C$3&lt;=INT!$C$5:$C$27)*($D$3&gt;=INT!$C$5:$C$27)),"",INDEX(INT!$D$5:$D$27,SMALL(IF(($C$3&lt;=INT!$C$5:$C$27)*($D$3&gt;=INT!$C$5:$C$27),ROW(INT!$C$5:$C$27)-4),ROWS($C$7:$C23))))</f>
        <v/>
      </c>
      <c r="E23" t="str">
        <f t="array" ref="E23">IF(ROWS($C$7:$C23)&gt;SUMPRODUCT(($C$3&lt;=INT!$C$5:$C$27)*($D$3&gt;=INT!$C$5:$C$27)),"",INDEX(INT!$E$5:$E$27,SMALL(IF(($C$3&lt;=INT!$C$5:$C$27)*($D$3&gt;=INT!$C$5:$C$27),ROW(INT!$C$5:$C$27)-4),ROWS($C$7:$C23))))</f>
        <v/>
      </c>
    </row>
    <row r="24" spans="3:5" x14ac:dyDescent="0.2">
      <c r="C24" s="3" t="str">
        <f t="array" ref="C24">IF(ROWS($C$7:$C24)&gt;SUMPRODUCT(($C$3&lt;=INT!$C$5:$C$27)*($D$3&gt;=INT!$C$5:$C$27)),"",INDEX(INT!$C$5:$C$27,SMALL(IF(($C$3&lt;=INT!$C$5:$C$27)*($D$3&gt;=INT!$C$5:$C$27),ROW(INT!$C$5:$C$27)-4),ROWS($C$7:$C24))))</f>
        <v/>
      </c>
      <c r="D24" t="str">
        <f t="array" ref="D24">IF(ROWS($C$7:$C24)&gt;SUMPRODUCT(($C$3&lt;=INT!$C$5:$C$27)*($D$3&gt;=INT!$C$5:$C$27)),"",INDEX(INT!$D$5:$D$27,SMALL(IF(($C$3&lt;=INT!$C$5:$C$27)*($D$3&gt;=INT!$C$5:$C$27),ROW(INT!$C$5:$C$27)-4),ROWS($C$7:$C24))))</f>
        <v/>
      </c>
      <c r="E24" t="str">
        <f t="array" ref="E24">IF(ROWS($C$7:$C24)&gt;SUMPRODUCT(($C$3&lt;=INT!$C$5:$C$27)*($D$3&gt;=INT!$C$5:$C$27)),"",INDEX(INT!$E$5:$E$27,SMALL(IF(($C$3&lt;=INT!$C$5:$C$27)*($D$3&gt;=INT!$C$5:$C$27),ROW(INT!$C$5:$C$27)-4),ROWS($C$7:$C24))))</f>
        <v/>
      </c>
    </row>
    <row r="25" spans="3:5" x14ac:dyDescent="0.2">
      <c r="C25" s="3" t="str">
        <f t="array" ref="C25">IF(ROWS($C$7:$C25)&gt;SUMPRODUCT(($C$3&lt;=INT!$C$5:$C$27)*($D$3&gt;=INT!$C$5:$C$27)),"",INDEX(INT!$C$5:$C$27,SMALL(IF(($C$3&lt;=INT!$C$5:$C$27)*($D$3&gt;=INT!$C$5:$C$27),ROW(INT!$C$5:$C$27)-4),ROWS($C$7:$C25))))</f>
        <v/>
      </c>
      <c r="D25" t="str">
        <f t="array" ref="D25">IF(ROWS($C$7:$C25)&gt;SUMPRODUCT(($C$3&lt;=INT!$C$5:$C$27)*($D$3&gt;=INT!$C$5:$C$27)),"",INDEX(INT!$D$5:$D$27,SMALL(IF(($C$3&lt;=INT!$C$5:$C$27)*($D$3&gt;=INT!$C$5:$C$27),ROW(INT!$C$5:$C$27)-4),ROWS($C$7:$C25))))</f>
        <v/>
      </c>
      <c r="E25" t="str">
        <f t="array" ref="E25">IF(ROWS($C$7:$C25)&gt;SUMPRODUCT(($C$3&lt;=INT!$C$5:$C$27)*($D$3&gt;=INT!$C$5:$C$27)),"",INDEX(INT!$E$5:$E$27,SMALL(IF(($C$3&lt;=INT!$C$5:$C$27)*($D$3&gt;=INT!$C$5:$C$27),ROW(INT!$C$5:$C$27)-4),ROWS($C$7:$C25))))</f>
        <v/>
      </c>
    </row>
    <row r="26" spans="3:5" x14ac:dyDescent="0.2">
      <c r="C26" s="3" t="str">
        <f t="array" ref="C26">IF(ROWS($C$7:$C26)&gt;SUMPRODUCT(($C$3&lt;=INT!$C$5:$C$27)*($D$3&gt;=INT!$C$5:$C$27)),"",INDEX(INT!$C$5:$C$27,SMALL(IF(($C$3&lt;=INT!$C$5:$C$27)*($D$3&gt;=INT!$C$5:$C$27),ROW(INT!$C$5:$C$27)-4),ROWS($C$7:$C26))))</f>
        <v/>
      </c>
      <c r="D26" t="str">
        <f t="array" ref="D26">IF(ROWS($C$7:$C26)&gt;SUMPRODUCT(($C$3&lt;=INT!$C$5:$C$27)*($D$3&gt;=INT!$C$5:$C$27)),"",INDEX(INT!$D$5:$D$27,SMALL(IF(($C$3&lt;=INT!$C$5:$C$27)*($D$3&gt;=INT!$C$5:$C$27),ROW(INT!$C$5:$C$27)-4),ROWS($C$7:$C26))))</f>
        <v/>
      </c>
      <c r="E26" t="str">
        <f t="array" ref="E26">IF(ROWS($C$7:$C26)&gt;SUMPRODUCT(($C$3&lt;=INT!$C$5:$C$27)*($D$3&gt;=INT!$C$5:$C$27)),"",INDEX(INT!$E$5:$E$27,SMALL(IF(($C$3&lt;=INT!$C$5:$C$27)*($D$3&gt;=INT!$C$5:$C$27),ROW(INT!$C$5:$C$27)-4),ROWS($C$7:$C26))))</f>
        <v/>
      </c>
    </row>
    <row r="27" spans="3:5" x14ac:dyDescent="0.2">
      <c r="C27" s="3" t="str">
        <f t="array" ref="C27">IF(ROWS($C$7:$C27)&gt;SUMPRODUCT(($C$3&lt;=INT!$C$5:$C$27)*($D$3&gt;=INT!$C$5:$C$27)),"",INDEX(INT!$C$5:$C$27,SMALL(IF(($C$3&lt;=INT!$C$5:$C$27)*($D$3&gt;=INT!$C$5:$C$27),ROW(INT!$C$5:$C$27)-4),ROWS($C$7:$C27))))</f>
        <v/>
      </c>
      <c r="D27" t="str">
        <f t="array" ref="D27">IF(ROWS($C$7:$C27)&gt;SUMPRODUCT(($C$3&lt;=INT!$C$5:$C$27)*($D$3&gt;=INT!$C$5:$C$27)),"",INDEX(INT!$D$5:$D$27,SMALL(IF(($C$3&lt;=INT!$C$5:$C$27)*($D$3&gt;=INT!$C$5:$C$27),ROW(INT!$C$5:$C$27)-4),ROWS($C$7:$C27))))</f>
        <v/>
      </c>
      <c r="E27" t="str">
        <f t="array" ref="E27">IF(ROWS($C$7:$C27)&gt;SUMPRODUCT(($C$3&lt;=INT!$C$5:$C$27)*($D$3&gt;=INT!$C$5:$C$27)),"",INDEX(INT!$E$5:$E$27,SMALL(IF(($C$3&lt;=INT!$C$5:$C$27)*($D$3&gt;=INT!$C$5:$C$27),ROW(INT!$C$5:$C$27)-4),ROWS($C$7:$C27))))</f>
        <v/>
      </c>
    </row>
    <row r="28" spans="3:5" x14ac:dyDescent="0.2">
      <c r="C28" s="3" t="str">
        <f t="array" ref="C28">IF(ROWS($C$7:$C28)&gt;SUMPRODUCT(($C$3&lt;=INT!$C$5:$C$27)*($D$3&gt;=INT!$C$5:$C$27)),"",INDEX(INT!$C$5:$C$27,SMALL(IF(($C$3&lt;=INT!$C$5:$C$27)*($D$3&gt;=INT!$C$5:$C$27),ROW(INT!$C$5:$C$27)-4),ROWS($C$7:$C28))))</f>
        <v/>
      </c>
      <c r="D28" t="str">
        <f t="array" ref="D28">IF(ROWS($C$7:$C28)&gt;SUMPRODUCT(($C$3&lt;=INT!$C$5:$C$27)*($D$3&gt;=INT!$C$5:$C$27)),"",INDEX(INT!$D$5:$D$27,SMALL(IF(($C$3&lt;=INT!$C$5:$C$27)*($D$3&gt;=INT!$C$5:$C$27),ROW(INT!$C$5:$C$27)-4),ROWS($C$7:$C28))))</f>
        <v/>
      </c>
      <c r="E28" t="str">
        <f t="array" ref="E28">IF(ROWS($C$7:$C28)&gt;SUMPRODUCT(($C$3&lt;=INT!$C$5:$C$27)*($D$3&gt;=INT!$C$5:$C$27)),"",INDEX(INT!$E$5:$E$27,SMALL(IF(($C$3&lt;=INT!$C$5:$C$27)*($D$3&gt;=INT!$C$5:$C$27),ROW(INT!$C$5:$C$27)-4),ROWS($C$7:$C28))))</f>
        <v/>
      </c>
    </row>
    <row r="29" spans="3:5" x14ac:dyDescent="0.2">
      <c r="C29" s="3" t="str">
        <f t="array" ref="C29">IF(ROWS($C$7:$C29)&gt;SUMPRODUCT(($C$3&lt;=INT!$C$5:$C$27)*($D$3&gt;=INT!$C$5:$C$27)),"",INDEX(INT!$C$5:$C$27,SMALL(IF(($C$3&lt;=INT!$C$5:$C$27)*($D$3&gt;=INT!$C$5:$C$27),ROW(INT!$C$5:$C$27)-4),ROWS($C$7:$C29))))</f>
        <v/>
      </c>
      <c r="D29" t="str">
        <f t="array" ref="D29">IF(ROWS($C$7:$C29)&gt;SUMPRODUCT(($C$3&lt;=INT!$C$5:$C$27)*($D$3&gt;=INT!$C$5:$C$27)),"",INDEX(INT!$D$5:$D$27,SMALL(IF(($C$3&lt;=INT!$C$5:$C$27)*($D$3&gt;=INT!$C$5:$C$27),ROW(INT!$C$5:$C$27)-4),ROWS($C$7:$C29))))</f>
        <v/>
      </c>
      <c r="E29" t="str">
        <f t="array" ref="E29">IF(ROWS($C$7:$C29)&gt;SUMPRODUCT(($C$3&lt;=INT!$C$5:$C$27)*($D$3&gt;=INT!$C$5:$C$27)),"",INDEX(INT!$E$5:$E$27,SMALL(IF(($C$3&lt;=INT!$C$5:$C$27)*($D$3&gt;=INT!$C$5:$C$27),ROW(INT!$C$5:$C$27)-4),ROWS($C$7:$C29))))</f>
        <v/>
      </c>
    </row>
    <row r="30" spans="3:5" x14ac:dyDescent="0.2">
      <c r="C30" s="3" t="str">
        <f t="array" ref="C30">IF(ROWS($C$7:$C30)&gt;SUMPRODUCT(($C$3&lt;=INT!$C$5:$C$27)*($D$3&gt;=INT!$C$5:$C$27)),"",INDEX(INT!$C$5:$C$27,SMALL(IF(($C$3&lt;=INT!$C$5:$C$27)*($D$3&gt;=INT!$C$5:$C$27),ROW(INT!$C$5:$C$27)-4),ROWS($C$7:$C30))))</f>
        <v/>
      </c>
      <c r="D30" t="str">
        <f t="array" ref="D30">IF(ROWS($C$7:$C30)&gt;SUMPRODUCT(($C$3&lt;=INT!$C$5:$C$27)*($D$3&gt;=INT!$C$5:$C$27)),"",INDEX(INT!$D$5:$D$27,SMALL(IF(($C$3&lt;=INT!$C$5:$C$27)*($D$3&gt;=INT!$C$5:$C$27),ROW(INT!$C$5:$C$27)-4),ROWS($C$7:$C30))))</f>
        <v/>
      </c>
      <c r="E30" t="str">
        <f t="array" ref="E30">IF(ROWS($C$7:$C30)&gt;SUMPRODUCT(($C$3&lt;=INT!$C$5:$C$27)*($D$3&gt;=INT!$C$5:$C$27)),"",INDEX(INT!$E$5:$E$27,SMALL(IF(($C$3&lt;=INT!$C$5:$C$27)*($D$3&gt;=INT!$C$5:$C$27),ROW(INT!$C$5:$C$27)-4),ROWS($C$7:$C30))))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</vt:lpstr>
      <vt:lpstr>FEED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2015-09-15T07:46:40Z</dcterms:modified>
</cp:coreProperties>
</file>